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<sst xmlns="http://schemas.openxmlformats.org/spreadsheetml/2006/main" count="121" uniqueCount="73">
  <si>
    <t xml:space="preserve">Согласовано                                                                                                      </t>
  </si>
  <si>
    <t>Утверждаю</t>
  </si>
  <si>
    <t>Директор МАОУ СОШ № 4 ПОЛЮС</t>
  </si>
  <si>
    <t xml:space="preserve">                   </t>
  </si>
  <si>
    <t>ИП Булипопова О.В.</t>
  </si>
  <si>
    <t>МЕНЮ</t>
  </si>
  <si>
    <t>ПРИШКОЛЬНЫЙ ЛАГЕРЬ 6,5-10лет</t>
  </si>
  <si>
    <t>27,10-31,10,2025г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</si>
  <si>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</si>
  <si>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</si>
  <si>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</si>
  <si>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</si>
  <si>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</si>
  <si>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27,10</t>
  </si>
  <si>
    <t>КАША ПШЕНИЧНАЯ ЖИДКАЯ С МАСЛОМ</t>
  </si>
  <si>
    <t>220/20</t>
  </si>
  <si>
    <t>СУП  С БОБОВЫМИ  НА МЯСНОМ БУЛЬОНЕ</t>
  </si>
  <si>
    <t>БАТОН</t>
  </si>
  <si>
    <t>60</t>
  </si>
  <si>
    <t>ОЛАДЬИ ИЗ ПЕЧЕНИ</t>
  </si>
  <si>
    <t>СЫР (ПОРЦИЯМИ)</t>
  </si>
  <si>
    <t>КАРТОФЕЛЬ ОТВАРНОЙ С МАСЛОМ</t>
  </si>
  <si>
    <t>150/10</t>
  </si>
  <si>
    <t>МАСЛО (ПОРЦИЯМИ)</t>
  </si>
  <si>
    <t>10</t>
  </si>
  <si>
    <t>ОВОЩИ ПРИПУЩЕННЫЕ</t>
  </si>
  <si>
    <t>ЧАЙ С САХАРОМ И ЛИМОНОМ</t>
  </si>
  <si>
    <t>ХЛЕБ ПШЕНИЧНЫЙ</t>
  </si>
  <si>
    <t>20</t>
  </si>
  <si>
    <t>ПЕЧЕНЬЕ</t>
  </si>
  <si>
    <t>ХЛЕБ РЖАНО-ПШЕНИЧНЫЙ</t>
  </si>
  <si>
    <t>СОК ЯБЛОЧНЫЙ</t>
  </si>
  <si>
    <t>Итого:</t>
  </si>
  <si>
    <t>Стоимость рациона: 178,35</t>
  </si>
  <si>
    <t>Вторник 28,10</t>
  </si>
  <si>
    <t>ЗАПЕКАНКА ИЗ ТВОРОГА С СОУСОМ</t>
  </si>
  <si>
    <t>БОРЩ С КАРТОФЕЛЕМ НА МЯСНОМ БУЛЬОНЕ</t>
  </si>
  <si>
    <t>ГУЛЯШ ИЗ ОТВАРНОГО МЯСА</t>
  </si>
  <si>
    <t>КАША РАССЫПЧАТАЯ ГРЕЧНЕВАЯ С МАСЛОМ</t>
  </si>
  <si>
    <t>150/5</t>
  </si>
  <si>
    <t>МОРСКАЯ КАПУСТА ТУШЕНАЯ С ОВОЩАМИ</t>
  </si>
  <si>
    <t>КАКАО С МОЛОКОМ</t>
  </si>
  <si>
    <t>ЯБЛОКО СВЕЖЕЕ</t>
  </si>
  <si>
    <t>НАПИТОК ИЗ КУРАГИ</t>
  </si>
  <si>
    <t>НАПИТОК КИСЛОМОЛОЧНЫЙ "Снежок"</t>
  </si>
  <si>
    <t>Среда 29,10</t>
  </si>
  <si>
    <t>ИКРА КАБАЧКОВАЯ</t>
  </si>
  <si>
    <t>ЩИ ИЗ СВЕЖЕЙ КАПУСТЫ  НА МЯСНОМ БУЛЬОНЕ</t>
  </si>
  <si>
    <t>МАКАРОНЫ С СЫРОМ</t>
  </si>
  <si>
    <t>220/10</t>
  </si>
  <si>
    <t>ПЛОВ ИЗ ОТВАРНОГО МЯСА</t>
  </si>
  <si>
    <t>ОГУРЕЦ СОЛЕНЫЙ</t>
  </si>
  <si>
    <t>ЧАЙ С МОЛОКОМ</t>
  </si>
  <si>
    <t>ШОКОЛАД МОЛОЧНЫЙ</t>
  </si>
  <si>
    <t>Дополнительное питание (либо второй завтрак, либо полдник)</t>
  </si>
  <si>
    <t>Четверг 30,10</t>
  </si>
  <si>
    <t>КАША "ДРУЖБА"</t>
  </si>
  <si>
    <t>СУП КАРТОФЕЛЬНЫЙ С МЯСНЫМИ ФРИКАДЕЛЬКАМИ</t>
  </si>
  <si>
    <t xml:space="preserve">БАТОН </t>
  </si>
  <si>
    <t>БИТОЧКИ РУБЛЕНЫЕ ИЗ ПТИЦЫ ПАРОВЫЕ СО СМЕТАННЫМ СОУСОМ</t>
  </si>
  <si>
    <t>ОВОЩНОЕ РАГУ</t>
  </si>
  <si>
    <t>КОФЕЙНЫЙ НАПИТОК С МОЛОКОМ</t>
  </si>
  <si>
    <t>ФРУКТЫ КОНСЕРВИРОВАННЫЕ</t>
  </si>
  <si>
    <t>НАПИТОК  ИЗ ПЛОДОВ ШИПОВНИКА</t>
  </si>
  <si>
    <t>Пятница 31,10</t>
  </si>
  <si>
    <t>КАША ПШЕННАЯ ЖИДКАЯ МОЛОЧНАЯ С МАСЛОМ</t>
  </si>
  <si>
    <t>СУП С ЛАПШОЙ НА КУРИННОМ БУЛЬОНЕ</t>
  </si>
  <si>
    <t>РЫБА (ФИЛЕ) ПРИПУЩЕННАЯ</t>
  </si>
  <si>
    <t>ПЮРЕ КАРТОФЕЛЬНОЕ С МАСЛОМ</t>
  </si>
  <si>
    <t>ПОМИДОР</t>
  </si>
  <si>
    <t>ВАФЛИ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</si>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</sst>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/m;@"/>
  </numFmts>
  <fonts count="28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8"/>
      <color theme="1"/>
      <name val="Times New Roman"/>
      <charset val="204"/>
    </font>
    <font>
      <sz val="9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180" fontId="3" fillId="0" borderId="2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5"/>
  <sheetViews>
    <sheetView tabSelected="1" workbookViewId="0">
      <selection activeCell="B2" sqref="B2"/>
    </sheetView>
  </sheetViews>
  <sheetFormatPr defaultColWidth="9.14285714285714" defaultRowHeight="15" outlineLevelCol="7"/>
  <cols>
    <col min="1" max="1" width="3.14285714285714" style="3" customWidth="1"/>
    <col min="2" max="2" width="43.7142857142857" style="3" customWidth="1"/>
    <col min="3" max="3" width="9.14285714285714" style="4"/>
    <col min="4" max="4" width="15.7142857142857" style="4" customWidth="1"/>
    <col min="5" max="5" width="3.28571428571429" style="3" customWidth="1"/>
    <col min="6" max="6" width="43.7142857142857" style="3" customWidth="1"/>
    <col min="7" max="7" width="9.14285714285714" style="4"/>
    <col min="8" max="8" width="15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9"/>
      <c r="G7" s="10" t="s">
        <v>8</v>
      </c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192</v>
      </c>
      <c r="E11" s="12"/>
      <c r="F11" s="15" t="s">
        <v>16</v>
      </c>
      <c r="G11" s="16">
        <v>220</v>
      </c>
      <c r="H11" s="16">
        <v>191.37</v>
      </c>
    </row>
    <row r="12" ht="17.25" customHeight="1" spans="2:8">
      <c r="B12" s="15" t="s">
        <v>17</v>
      </c>
      <c r="C12" s="16" t="s">
        <v>18</v>
      </c>
      <c r="D12" s="16">
        <v>157.2</v>
      </c>
      <c r="E12" s="12"/>
      <c r="F12" s="15" t="s">
        <v>19</v>
      </c>
      <c r="G12" s="16">
        <v>100</v>
      </c>
      <c r="H12" s="16">
        <v>183</v>
      </c>
    </row>
    <row r="13" spans="2:8">
      <c r="B13" s="15" t="s">
        <v>20</v>
      </c>
      <c r="C13" s="16">
        <v>10</v>
      </c>
      <c r="D13" s="16">
        <v>36.4</v>
      </c>
      <c r="E13" s="12"/>
      <c r="F13" s="15" t="s">
        <v>21</v>
      </c>
      <c r="G13" s="16" t="s">
        <v>22</v>
      </c>
      <c r="H13" s="16">
        <v>146.2</v>
      </c>
    </row>
    <row r="14" spans="2:8">
      <c r="B14" s="15" t="s">
        <v>23</v>
      </c>
      <c r="C14" s="16" t="s">
        <v>24</v>
      </c>
      <c r="D14" s="16">
        <v>74.8</v>
      </c>
      <c r="E14" s="12"/>
      <c r="F14" s="15" t="s">
        <v>25</v>
      </c>
      <c r="G14" s="16">
        <v>70</v>
      </c>
      <c r="H14" s="16">
        <v>31.23</v>
      </c>
    </row>
    <row r="15" spans="2:8">
      <c r="B15" s="15" t="s">
        <v>26</v>
      </c>
      <c r="C15" s="16">
        <v>220</v>
      </c>
      <c r="D15" s="16">
        <v>30.48</v>
      </c>
      <c r="E15" s="12"/>
      <c r="F15" s="15" t="s">
        <v>27</v>
      </c>
      <c r="G15" s="16" t="s">
        <v>28</v>
      </c>
      <c r="H15" s="16">
        <v>87.1</v>
      </c>
    </row>
    <row r="16" spans="2:8">
      <c r="B16" s="15" t="s">
        <v>29</v>
      </c>
      <c r="C16" s="16">
        <v>15</v>
      </c>
      <c r="D16" s="16">
        <v>61.05</v>
      </c>
      <c r="E16" s="12"/>
      <c r="F16" s="15" t="s">
        <v>30</v>
      </c>
      <c r="G16" s="16">
        <v>50</v>
      </c>
      <c r="H16" s="16">
        <v>98.92</v>
      </c>
    </row>
    <row r="17" spans="2:8">
      <c r="B17" s="17"/>
      <c r="C17" s="16"/>
      <c r="D17" s="16"/>
      <c r="E17" s="12"/>
      <c r="F17" s="18" t="s">
        <v>31</v>
      </c>
      <c r="G17" s="16">
        <v>250</v>
      </c>
      <c r="H17" s="16">
        <v>107.5</v>
      </c>
    </row>
    <row r="18" s="2" customFormat="1" spans="2:8">
      <c r="B18" s="19" t="s">
        <v>32</v>
      </c>
      <c r="C18" s="20">
        <v>555</v>
      </c>
      <c r="D18" s="20">
        <v>553</v>
      </c>
      <c r="E18" s="21"/>
      <c r="F18" s="19" t="s">
        <v>32</v>
      </c>
      <c r="G18" s="20">
        <v>870</v>
      </c>
      <c r="H18" s="20">
        <v>847.44</v>
      </c>
    </row>
    <row r="19" spans="2:8">
      <c r="B19" s="12"/>
      <c r="C19" s="12"/>
      <c r="D19" s="12"/>
      <c r="E19" s="12"/>
      <c r="F19" s="12"/>
      <c r="G19" s="12"/>
      <c r="H19" s="12"/>
    </row>
    <row r="20" spans="2:8">
      <c r="B20" s="17"/>
      <c r="C20" s="16"/>
      <c r="D20" s="16"/>
      <c r="E20" s="17"/>
      <c r="F20" s="17"/>
      <c r="G20" s="16"/>
      <c r="H20" s="16"/>
    </row>
    <row r="21" spans="2:8">
      <c r="B21" s="9" t="s">
        <v>33</v>
      </c>
      <c r="C21" s="9"/>
      <c r="D21" s="9"/>
      <c r="E21" s="9"/>
      <c r="F21" s="9"/>
      <c r="G21" s="9"/>
      <c r="H21" s="9"/>
    </row>
    <row r="22" ht="15.75" spans="2:8">
      <c r="B22" s="22" t="s">
        <v>34</v>
      </c>
      <c r="C22" s="22"/>
      <c r="D22" s="22"/>
      <c r="E22" s="22"/>
      <c r="F22" s="22"/>
      <c r="G22" s="22"/>
      <c r="H22" s="22"/>
    </row>
    <row r="23" spans="2:8">
      <c r="B23" s="15" t="s">
        <v>35</v>
      </c>
      <c r="C23" s="16" t="s">
        <v>15</v>
      </c>
      <c r="D23" s="16">
        <v>250.04</v>
      </c>
      <c r="E23" s="12"/>
      <c r="F23" s="15" t="s">
        <v>36</v>
      </c>
      <c r="G23" s="16">
        <v>220</v>
      </c>
      <c r="H23" s="16">
        <v>129</v>
      </c>
    </row>
    <row r="24" spans="2:8">
      <c r="B24" s="15" t="s">
        <v>17</v>
      </c>
      <c r="C24" s="16" t="s">
        <v>18</v>
      </c>
      <c r="D24" s="16">
        <v>157.2</v>
      </c>
      <c r="E24" s="12"/>
      <c r="F24" s="15" t="s">
        <v>37</v>
      </c>
      <c r="G24" s="16">
        <v>100</v>
      </c>
      <c r="H24" s="16">
        <v>232.5</v>
      </c>
    </row>
    <row r="25" spans="2:8">
      <c r="B25" s="15" t="s">
        <v>23</v>
      </c>
      <c r="C25" s="16" t="s">
        <v>24</v>
      </c>
      <c r="D25" s="16">
        <v>74.8</v>
      </c>
      <c r="E25" s="12"/>
      <c r="F25" s="15" t="s">
        <v>38</v>
      </c>
      <c r="G25" s="16" t="s">
        <v>39</v>
      </c>
      <c r="H25" s="16">
        <v>140.1</v>
      </c>
    </row>
    <row r="26" spans="2:8">
      <c r="B26" s="15" t="s">
        <v>20</v>
      </c>
      <c r="C26" s="16">
        <v>10</v>
      </c>
      <c r="D26" s="16">
        <v>36.4</v>
      </c>
      <c r="E26" s="12"/>
      <c r="F26" s="15" t="s">
        <v>40</v>
      </c>
      <c r="G26" s="16">
        <v>70</v>
      </c>
      <c r="H26" s="16">
        <v>61.97</v>
      </c>
    </row>
    <row r="27" spans="2:8">
      <c r="B27" s="15" t="s">
        <v>41</v>
      </c>
      <c r="C27" s="16">
        <v>220</v>
      </c>
      <c r="D27" s="16">
        <v>135.2</v>
      </c>
      <c r="E27" s="12"/>
      <c r="F27" s="15" t="s">
        <v>27</v>
      </c>
      <c r="G27" s="16" t="s">
        <v>28</v>
      </c>
      <c r="H27" s="16">
        <v>87.1</v>
      </c>
    </row>
    <row r="28" spans="2:8">
      <c r="B28" s="17" t="s">
        <v>42</v>
      </c>
      <c r="C28" s="16">
        <v>150</v>
      </c>
      <c r="D28" s="16">
        <v>78</v>
      </c>
      <c r="E28" s="17"/>
      <c r="F28" s="15" t="s">
        <v>30</v>
      </c>
      <c r="G28" s="16">
        <v>50</v>
      </c>
      <c r="H28" s="16">
        <v>98.92</v>
      </c>
    </row>
    <row r="29" spans="2:8">
      <c r="B29" s="17"/>
      <c r="C29" s="16"/>
      <c r="D29" s="16"/>
      <c r="E29" s="17"/>
      <c r="F29" s="15" t="s">
        <v>43</v>
      </c>
      <c r="G29" s="16">
        <v>220</v>
      </c>
      <c r="H29" s="16">
        <v>120.7</v>
      </c>
    </row>
    <row r="30" spans="2:8">
      <c r="B30" s="17"/>
      <c r="C30" s="16"/>
      <c r="D30" s="16"/>
      <c r="E30" s="17"/>
      <c r="F30" s="15" t="s">
        <v>44</v>
      </c>
      <c r="G30" s="16">
        <v>250</v>
      </c>
      <c r="H30" s="16">
        <v>185</v>
      </c>
    </row>
    <row r="31" s="2" customFormat="1" spans="2:8">
      <c r="B31" s="19" t="s">
        <v>32</v>
      </c>
      <c r="C31" s="20">
        <v>690</v>
      </c>
      <c r="D31" s="23">
        <v>731.69</v>
      </c>
      <c r="E31" s="19"/>
      <c r="F31" s="19" t="s">
        <v>32</v>
      </c>
      <c r="G31" s="20">
        <v>845</v>
      </c>
      <c r="H31" s="20">
        <f>SUM(H23:H30)</f>
        <v>1055.29</v>
      </c>
    </row>
    <row r="32" spans="2:8">
      <c r="B32" s="12"/>
      <c r="C32" s="12"/>
      <c r="D32" s="12"/>
      <c r="E32" s="12"/>
      <c r="F32" s="12"/>
      <c r="G32" s="12"/>
      <c r="H32" s="12"/>
    </row>
    <row r="33" spans="2:8">
      <c r="B33" s="17"/>
      <c r="C33" s="16"/>
      <c r="D33" s="16"/>
      <c r="E33" s="17"/>
      <c r="F33" s="17"/>
      <c r="G33" s="16"/>
      <c r="H33" s="16"/>
    </row>
    <row r="34" spans="2:8">
      <c r="B34" s="24" t="s">
        <v>33</v>
      </c>
      <c r="C34" s="24"/>
      <c r="D34" s="24"/>
      <c r="E34" s="24"/>
      <c r="F34" s="24"/>
      <c r="G34" s="24"/>
      <c r="H34" s="24"/>
    </row>
    <row r="35" ht="15.75" spans="2:8">
      <c r="B35" s="11" t="s">
        <v>45</v>
      </c>
      <c r="C35" s="11"/>
      <c r="D35" s="11"/>
      <c r="E35" s="11"/>
      <c r="F35" s="11"/>
      <c r="G35" s="11"/>
      <c r="H35" s="11"/>
    </row>
    <row r="36" spans="2:8">
      <c r="B36" s="15" t="s">
        <v>46</v>
      </c>
      <c r="C36" s="16">
        <v>70</v>
      </c>
      <c r="D36" s="16">
        <v>83.3</v>
      </c>
      <c r="E36" s="12"/>
      <c r="F36" s="25" t="s">
        <v>47</v>
      </c>
      <c r="G36" s="16">
        <v>220</v>
      </c>
      <c r="H36" s="16">
        <v>178.45</v>
      </c>
    </row>
    <row r="37" spans="2:8">
      <c r="B37" s="15" t="s">
        <v>48</v>
      </c>
      <c r="C37" s="16" t="s">
        <v>49</v>
      </c>
      <c r="D37" s="16">
        <v>226.4</v>
      </c>
      <c r="E37" s="12"/>
      <c r="F37" s="25" t="s">
        <v>50</v>
      </c>
      <c r="G37" s="16">
        <v>240</v>
      </c>
      <c r="H37" s="16">
        <v>380</v>
      </c>
    </row>
    <row r="38" spans="2:8">
      <c r="B38" s="15" t="s">
        <v>17</v>
      </c>
      <c r="C38" s="16">
        <v>60</v>
      </c>
      <c r="D38" s="16">
        <v>157.2</v>
      </c>
      <c r="E38" s="12"/>
      <c r="F38" s="25"/>
      <c r="G38" s="16"/>
      <c r="H38" s="16"/>
    </row>
    <row r="39" spans="2:8">
      <c r="B39" s="15" t="s">
        <v>23</v>
      </c>
      <c r="C39" s="16">
        <v>10</v>
      </c>
      <c r="D39" s="16">
        <v>74.8</v>
      </c>
      <c r="E39" s="12"/>
      <c r="F39" s="25" t="s">
        <v>51</v>
      </c>
      <c r="G39" s="16">
        <v>70</v>
      </c>
      <c r="H39" s="16">
        <v>9.1</v>
      </c>
    </row>
    <row r="40" spans="2:8">
      <c r="B40" s="15" t="s">
        <v>52</v>
      </c>
      <c r="C40" s="16">
        <v>220</v>
      </c>
      <c r="D40" s="16">
        <v>119.9</v>
      </c>
      <c r="E40" s="12"/>
      <c r="F40" s="25" t="s">
        <v>27</v>
      </c>
      <c r="G40" s="16" t="s">
        <v>28</v>
      </c>
      <c r="H40" s="16">
        <v>87.1</v>
      </c>
    </row>
    <row r="41" spans="2:8">
      <c r="B41" s="17" t="s">
        <v>53</v>
      </c>
      <c r="C41" s="16">
        <v>15</v>
      </c>
      <c r="D41" s="16">
        <v>67.37</v>
      </c>
      <c r="E41" s="17"/>
      <c r="F41" s="25" t="s">
        <v>30</v>
      </c>
      <c r="G41" s="16">
        <v>50</v>
      </c>
      <c r="H41" s="16">
        <v>98.92</v>
      </c>
    </row>
    <row r="42" spans="2:8">
      <c r="B42" s="17"/>
      <c r="C42" s="16"/>
      <c r="D42" s="16"/>
      <c r="E42" s="17"/>
      <c r="F42" s="25" t="s">
        <v>31</v>
      </c>
      <c r="G42" s="16">
        <v>250</v>
      </c>
      <c r="H42" s="16">
        <v>107.5</v>
      </c>
    </row>
    <row r="43" s="2" customFormat="1" spans="2:8">
      <c r="B43" s="19" t="s">
        <v>32</v>
      </c>
      <c r="C43" s="20">
        <v>605</v>
      </c>
      <c r="D43" s="20">
        <f>SUM(D36:D41)</f>
        <v>728.97</v>
      </c>
      <c r="E43" s="19"/>
      <c r="F43" s="19" t="s">
        <v>32</v>
      </c>
      <c r="G43" s="20">
        <v>850</v>
      </c>
      <c r="H43" s="20">
        <f>SUM(H36:H42)</f>
        <v>861.07</v>
      </c>
    </row>
    <row r="44" spans="2:8">
      <c r="B44" s="12" t="s">
        <v>54</v>
      </c>
      <c r="C44" s="12"/>
      <c r="D44" s="12"/>
      <c r="E44" s="12"/>
      <c r="F44" s="12"/>
      <c r="G44" s="12"/>
      <c r="H44" s="12"/>
    </row>
    <row r="45" spans="2:8">
      <c r="B45" s="17"/>
      <c r="C45" s="16"/>
      <c r="D45" s="16"/>
      <c r="E45" s="17"/>
      <c r="F45" s="17"/>
      <c r="G45" s="16"/>
      <c r="H45" s="16"/>
    </row>
    <row r="46" spans="2:8">
      <c r="B46" s="24" t="s">
        <v>33</v>
      </c>
      <c r="C46" s="24"/>
      <c r="D46" s="24"/>
      <c r="E46" s="24"/>
      <c r="F46" s="24"/>
      <c r="G46" s="24"/>
      <c r="H46" s="24"/>
    </row>
    <row r="47" ht="15.75" spans="2:8">
      <c r="B47" s="11" t="s">
        <v>55</v>
      </c>
      <c r="C47" s="11"/>
      <c r="D47" s="11"/>
      <c r="E47" s="11"/>
      <c r="F47" s="11"/>
      <c r="G47" s="11"/>
      <c r="H47" s="11"/>
    </row>
    <row r="48" ht="25.5" spans="2:8">
      <c r="B48" s="15" t="s">
        <v>56</v>
      </c>
      <c r="C48" s="16" t="s">
        <v>15</v>
      </c>
      <c r="D48" s="16">
        <v>169</v>
      </c>
      <c r="E48" s="12"/>
      <c r="F48" s="15" t="s">
        <v>57</v>
      </c>
      <c r="G48" s="16">
        <v>220</v>
      </c>
      <c r="H48" s="16">
        <v>184.45</v>
      </c>
    </row>
    <row r="49" ht="25.5" spans="2:8">
      <c r="B49" s="15" t="s">
        <v>58</v>
      </c>
      <c r="C49" s="16">
        <v>60</v>
      </c>
      <c r="D49" s="16">
        <v>157.2</v>
      </c>
      <c r="E49" s="12"/>
      <c r="F49" s="15" t="s">
        <v>59</v>
      </c>
      <c r="G49" s="16">
        <v>100</v>
      </c>
      <c r="H49" s="16">
        <v>224.8</v>
      </c>
    </row>
    <row r="50" spans="2:8">
      <c r="B50" s="15" t="s">
        <v>20</v>
      </c>
      <c r="C50" s="16">
        <v>10</v>
      </c>
      <c r="D50" s="16">
        <v>36.4</v>
      </c>
      <c r="E50" s="12"/>
      <c r="F50" s="15" t="s">
        <v>60</v>
      </c>
      <c r="G50" s="16">
        <v>180</v>
      </c>
      <c r="H50" s="16">
        <v>115</v>
      </c>
    </row>
    <row r="51" spans="2:8">
      <c r="B51" s="15" t="s">
        <v>23</v>
      </c>
      <c r="C51" s="16" t="s">
        <v>24</v>
      </c>
      <c r="D51" s="16">
        <v>74.8</v>
      </c>
      <c r="E51" s="12"/>
      <c r="F51" s="15"/>
      <c r="G51" s="16"/>
      <c r="H51" s="16"/>
    </row>
    <row r="52" spans="2:8">
      <c r="B52" s="15" t="s">
        <v>61</v>
      </c>
      <c r="C52" s="16">
        <v>220</v>
      </c>
      <c r="D52" s="16">
        <v>137</v>
      </c>
      <c r="E52" s="12"/>
      <c r="F52" s="15" t="s">
        <v>30</v>
      </c>
      <c r="G52" s="16">
        <v>50</v>
      </c>
      <c r="H52" s="16">
        <v>98.92</v>
      </c>
    </row>
    <row r="53" spans="2:8">
      <c r="B53" s="15" t="s">
        <v>62</v>
      </c>
      <c r="C53" s="16">
        <v>150</v>
      </c>
      <c r="D53" s="16">
        <v>78</v>
      </c>
      <c r="E53" s="12"/>
      <c r="F53" s="15" t="s">
        <v>27</v>
      </c>
      <c r="G53" s="16" t="s">
        <v>28</v>
      </c>
      <c r="H53" s="16">
        <v>87.1</v>
      </c>
    </row>
    <row r="54" spans="2:8">
      <c r="B54" s="17"/>
      <c r="C54" s="16"/>
      <c r="D54" s="16"/>
      <c r="E54" s="17"/>
      <c r="F54" s="15" t="s">
        <v>63</v>
      </c>
      <c r="G54" s="16">
        <v>220</v>
      </c>
      <c r="H54" s="16">
        <v>89.9</v>
      </c>
    </row>
    <row r="55" spans="2:8">
      <c r="B55" s="17"/>
      <c r="C55" s="16"/>
      <c r="D55" s="16"/>
      <c r="E55" s="17"/>
      <c r="F55" s="15" t="s">
        <v>44</v>
      </c>
      <c r="G55" s="16">
        <v>250</v>
      </c>
      <c r="H55" s="16">
        <v>185</v>
      </c>
    </row>
    <row r="56" s="2" customFormat="1" spans="2:8">
      <c r="B56" s="19" t="s">
        <v>32</v>
      </c>
      <c r="C56" s="20">
        <v>690</v>
      </c>
      <c r="D56" s="20">
        <f>SUM(D48:D53)</f>
        <v>652.4</v>
      </c>
      <c r="E56" s="19"/>
      <c r="F56" s="19" t="s">
        <v>32</v>
      </c>
      <c r="G56" s="20">
        <v>1040</v>
      </c>
      <c r="H56" s="20">
        <v>985</v>
      </c>
    </row>
    <row r="57" spans="2:8">
      <c r="B57" s="12"/>
      <c r="C57" s="12"/>
      <c r="D57" s="12"/>
      <c r="E57" s="12"/>
      <c r="F57" s="12"/>
      <c r="G57" s="12"/>
      <c r="H57" s="12"/>
    </row>
    <row r="58" spans="2:8">
      <c r="B58" s="17"/>
      <c r="C58" s="16"/>
      <c r="D58" s="16"/>
      <c r="E58" s="17"/>
      <c r="F58" s="17"/>
      <c r="G58" s="16"/>
      <c r="H58" s="16"/>
    </row>
    <row r="59" ht="27" customHeight="1" spans="2:8">
      <c r="B59" s="24" t="s">
        <v>33</v>
      </c>
      <c r="C59" s="24"/>
      <c r="D59" s="24"/>
      <c r="E59" s="24"/>
      <c r="F59" s="24"/>
      <c r="G59" s="24"/>
      <c r="H59" s="24"/>
    </row>
    <row r="60" ht="15.75" spans="2:8">
      <c r="B60" s="11" t="s">
        <v>64</v>
      </c>
      <c r="C60" s="11"/>
      <c r="D60" s="11"/>
      <c r="E60" s="11"/>
      <c r="F60" s="11"/>
      <c r="G60" s="11"/>
      <c r="H60" s="11"/>
    </row>
    <row r="61" ht="25.5" spans="2:8">
      <c r="B61" s="15" t="s">
        <v>65</v>
      </c>
      <c r="C61" s="16" t="s">
        <v>15</v>
      </c>
      <c r="D61" s="16">
        <v>217.4</v>
      </c>
      <c r="E61" s="12"/>
      <c r="F61" s="15" t="s">
        <v>66</v>
      </c>
      <c r="G61" s="16">
        <v>220</v>
      </c>
      <c r="H61" s="16">
        <v>150.8</v>
      </c>
    </row>
    <row r="62" spans="2:8">
      <c r="B62" s="15" t="s">
        <v>17</v>
      </c>
      <c r="C62" s="16">
        <v>60</v>
      </c>
      <c r="D62" s="16">
        <v>157.2</v>
      </c>
      <c r="E62" s="12"/>
      <c r="F62" s="15" t="s">
        <v>67</v>
      </c>
      <c r="G62" s="16">
        <v>100</v>
      </c>
      <c r="H62" s="16">
        <v>146</v>
      </c>
    </row>
    <row r="63" spans="2:8">
      <c r="B63" s="15" t="s">
        <v>20</v>
      </c>
      <c r="C63" s="16">
        <v>10</v>
      </c>
      <c r="D63" s="16">
        <v>36.4</v>
      </c>
      <c r="E63" s="12"/>
      <c r="F63" s="15" t="s">
        <v>68</v>
      </c>
      <c r="G63" s="16" t="s">
        <v>39</v>
      </c>
      <c r="H63" s="16">
        <v>155.65</v>
      </c>
    </row>
    <row r="64" spans="2:8">
      <c r="B64" s="15" t="s">
        <v>23</v>
      </c>
      <c r="C64" s="16">
        <v>70</v>
      </c>
      <c r="D64" s="16">
        <v>74.8</v>
      </c>
      <c r="E64" s="12"/>
      <c r="F64" s="15" t="s">
        <v>69</v>
      </c>
      <c r="G64" s="16">
        <v>70</v>
      </c>
      <c r="H64" s="16">
        <v>9.1</v>
      </c>
    </row>
    <row r="65" spans="2:8">
      <c r="B65" s="15" t="s">
        <v>52</v>
      </c>
      <c r="C65" s="16">
        <v>220</v>
      </c>
      <c r="D65" s="16">
        <v>119.92</v>
      </c>
      <c r="E65" s="12"/>
      <c r="F65" s="15" t="s">
        <v>27</v>
      </c>
      <c r="G65" s="16" t="s">
        <v>28</v>
      </c>
      <c r="H65" s="16">
        <v>87.1</v>
      </c>
    </row>
    <row r="66" spans="2:8">
      <c r="B66" s="15" t="s">
        <v>70</v>
      </c>
      <c r="C66" s="16">
        <v>30</v>
      </c>
      <c r="D66" s="16">
        <v>106.2</v>
      </c>
      <c r="E66" s="12"/>
      <c r="F66" s="15" t="s">
        <v>30</v>
      </c>
      <c r="G66" s="16">
        <v>50</v>
      </c>
      <c r="H66" s="16">
        <v>98.92</v>
      </c>
    </row>
    <row r="67" spans="2:8">
      <c r="B67" s="15"/>
      <c r="C67" s="16"/>
      <c r="D67" s="16"/>
      <c r="E67" s="12"/>
      <c r="F67" s="15" t="s">
        <v>31</v>
      </c>
      <c r="G67" s="16">
        <v>250</v>
      </c>
      <c r="H67" s="16">
        <v>107.5</v>
      </c>
    </row>
    <row r="68" s="2" customFormat="1" spans="2:8">
      <c r="B68" s="19" t="s">
        <v>32</v>
      </c>
      <c r="C68" s="20">
        <v>570</v>
      </c>
      <c r="D68" s="20">
        <f>SUM(D61:D66)</f>
        <v>711.92</v>
      </c>
      <c r="E68" s="12"/>
      <c r="F68" s="19" t="s">
        <v>32</v>
      </c>
      <c r="G68" s="20">
        <v>860</v>
      </c>
      <c r="H68" s="20">
        <f>SUM(H61:H67)</f>
        <v>755.07</v>
      </c>
    </row>
    <row r="69" spans="2:8">
      <c r="B69" s="12"/>
      <c r="C69" s="12"/>
      <c r="D69" s="12"/>
      <c r="E69" s="12"/>
      <c r="F69" s="12"/>
      <c r="G69" s="12"/>
      <c r="H69" s="12"/>
    </row>
    <row r="70" spans="2:8">
      <c r="B70" s="17"/>
      <c r="C70" s="16"/>
      <c r="D70" s="16"/>
      <c r="E70" s="17"/>
      <c r="F70" s="17"/>
      <c r="G70" s="16"/>
      <c r="H70" s="16"/>
    </row>
    <row r="71" ht="27" customHeight="1" spans="2:8">
      <c r="B71" s="9" t="s">
        <v>33</v>
      </c>
      <c r="C71" s="9"/>
      <c r="D71" s="9"/>
      <c r="E71" s="9"/>
      <c r="F71" s="9"/>
      <c r="G71" s="9"/>
      <c r="H71" s="9"/>
    </row>
    <row r="72" spans="2:8">
      <c r="B72" s="26" t="s">
        <v>71</v>
      </c>
      <c r="C72" s="27"/>
      <c r="D72" s="27"/>
      <c r="E72" s="26"/>
      <c r="F72" s="26" t="s">
        <v>72</v>
      </c>
      <c r="G72" s="27"/>
      <c r="H72" s="27"/>
    </row>
    <row r="73" ht="30" customHeight="1" spans="2:8">
      <c r="B73" s="5"/>
      <c r="C73" s="6"/>
      <c r="D73" s="6"/>
      <c r="E73" s="5"/>
      <c r="F73" s="5"/>
      <c r="G73" s="6"/>
      <c r="H73" s="6"/>
    </row>
    <row r="74" spans="2:8">
      <c r="B74" s="5"/>
      <c r="C74" s="6"/>
      <c r="D74" s="6"/>
      <c r="E74" s="5"/>
      <c r="F74" s="5"/>
      <c r="G74" s="6"/>
      <c r="H74" s="6"/>
    </row>
    <row r="75" spans="2:8">
      <c r="B75" s="5"/>
      <c r="C75" s="6"/>
      <c r="D75" s="6"/>
      <c r="E75" s="5"/>
      <c r="F75" s="5"/>
      <c r="G75" s="6"/>
      <c r="H75" s="6"/>
    </row>
  </sheetData>
  <mergeCells count="31">
    <mergeCell ref="C2:D2"/>
    <mergeCell ref="G2:H2"/>
    <mergeCell ref="B4:H4"/>
    <mergeCell ref="B5:H5"/>
    <mergeCell ref="B6:H6"/>
    <mergeCell ref="G7:H7"/>
    <mergeCell ref="B8:D8"/>
    <mergeCell ref="F8:H8"/>
    <mergeCell ref="C9:D9"/>
    <mergeCell ref="G9:H9"/>
    <mergeCell ref="B10:H10"/>
    <mergeCell ref="B19:H19"/>
    <mergeCell ref="B21:H21"/>
    <mergeCell ref="B22:H22"/>
    <mergeCell ref="B32:H32"/>
    <mergeCell ref="B34:H34"/>
    <mergeCell ref="B35:H35"/>
    <mergeCell ref="B44:H44"/>
    <mergeCell ref="B46:H46"/>
    <mergeCell ref="B47:H47"/>
    <mergeCell ref="B57:H57"/>
    <mergeCell ref="B59:H59"/>
    <mergeCell ref="B60:H60"/>
    <mergeCell ref="B69:H69"/>
    <mergeCell ref="B71:H71"/>
    <mergeCell ref="E8:E9"/>
    <mergeCell ref="E11:E16"/>
    <mergeCell ref="E23:E27"/>
    <mergeCell ref="E36:E40"/>
    <mergeCell ref="E48:E53"/>
    <mergeCell ref="E61:E68"/>
  </mergeCells>
  <pageMargins left="0.25" right="0.25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2024-05-20T00:56:00Z</cp:lastPrinted>
  <dcterms:modified xsi:type="dcterms:W3CDTF">2025-10-19T04:35:23Z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BE9AA609276A496EAED81F8A13EE6F67_13</vt:lpwstr>
  </property>
  <property fmtid="{D5CDD505-2E9C-101B-9397-08002B2CF9AE}" pid="3" name="KSOProductBuildVer">
    <vt:lpwstr>1049-12.2.0.23131</vt:lpwstr>
  </property>
</Properties>
</file>